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6"/>
  <workbookPr/>
  <mc:AlternateContent xmlns:mc="http://schemas.openxmlformats.org/markup-compatibility/2006">
    <mc:Choice Requires="x15">
      <x15ac:absPath xmlns:x15ac="http://schemas.microsoft.com/office/spreadsheetml/2010/11/ac" url="/Users/antonstefanczyk/Downloads/02_Vergabeunterlagen_Stand 21.04.2026/"/>
    </mc:Choice>
  </mc:AlternateContent>
  <xr:revisionPtr revIDLastSave="0" documentId="13_ncr:1_{1F743835-C871-D142-9229-A53F8A286C71}" xr6:coauthVersionLast="47" xr6:coauthVersionMax="47" xr10:uidLastSave="{00000000-0000-0000-0000-000000000000}"/>
  <bookViews>
    <workbookView xWindow="-38400" yWindow="600" windowWidth="38400" windowHeight="21000" xr2:uid="{00000000-000D-0000-FFFF-FFFF00000000}"/>
  </bookViews>
  <sheets>
    <sheet name="Objektübersicht" sheetId="2" r:id="rId1"/>
    <sheet name="Kartenansicht Los 1" sheetId="3" r:id="rId2"/>
    <sheet name="Kartenansicht Los 2" sheetId="4" r:id="rId3"/>
  </sheets>
  <definedNames>
    <definedName name="_xlnm._FilterDatabase" localSheetId="0">Objektübersicht!$C$3:$F$30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9" i="2" l="1"/>
</calcChain>
</file>

<file path=xl/sharedStrings.xml><?xml version="1.0" encoding="utf-8"?>
<sst xmlns="http://schemas.openxmlformats.org/spreadsheetml/2006/main" count="112" uniqueCount="76">
  <si>
    <t>Objektübersicht  - Gemeinde Weilerswist</t>
  </si>
  <si>
    <t>Pos.</t>
  </si>
  <si>
    <t>Los</t>
  </si>
  <si>
    <t>Objekt</t>
  </si>
  <si>
    <t>Adresse</t>
  </si>
  <si>
    <t>Reinigungszeitfenster Unterhaltsreinigung</t>
  </si>
  <si>
    <t>Grundfläche</t>
  </si>
  <si>
    <t>Anmerkungen</t>
  </si>
  <si>
    <t>Los 1</t>
  </si>
  <si>
    <t>Grundschule Metternich inkl. Turnhalle</t>
  </si>
  <si>
    <t>Drei-Eichen-Str. 28c, 53919 Weilerswist</t>
  </si>
  <si>
    <t>Montag-Freitag: 17:00-22:00 Uhr
Turnhallen: 05:00-07:30 Uhr</t>
  </si>
  <si>
    <t>Grundschule Lommersum + Mehrzweckhalle</t>
  </si>
  <si>
    <t>Bodenheimer Weg 2, 53919 Weilerswist</t>
  </si>
  <si>
    <t>Grundschule Weilerwist inkl. Turnhalle</t>
  </si>
  <si>
    <t>Anton-Schell-Str. 30, 53919 Weilerswist</t>
  </si>
  <si>
    <t>Grundschule Vernich inkl. Turnhalle, sowie OGS-Betreuung</t>
  </si>
  <si>
    <t>Kirchweg, 53919 Weilerswist</t>
  </si>
  <si>
    <t>Gesamtschule Weilerswist inkl. zwei Turnhallen</t>
  </si>
  <si>
    <t>Martin-Luther-Str. 26, 53919 Weilerswist</t>
  </si>
  <si>
    <t>Los 2</t>
  </si>
  <si>
    <t>Haus Heskamp Musikschule</t>
  </si>
  <si>
    <t>Bonner Str. 27, 53919 Weilerswist</t>
  </si>
  <si>
    <t>Mittwochs bis 21:00 Uhr</t>
  </si>
  <si>
    <t>Trauerhalle Friedhof Vernich</t>
  </si>
  <si>
    <t>Trierer Straße 121, 53919 Weilerswist</t>
  </si>
  <si>
    <t>1. Mittwoch im Monat ab 09:00 Uhr,
WC-Anlagen 1 mal wöchentlich</t>
  </si>
  <si>
    <t>Trauerhalle Friedhof Lommersum</t>
  </si>
  <si>
    <t>Löwener Str., 53919 Weilerswist</t>
  </si>
  <si>
    <t>Trauerhalle Friedhof Metternich</t>
  </si>
  <si>
    <t>Römerstraße, 53919 Weilerswist</t>
  </si>
  <si>
    <t>Trauerhalle Friedhof Müggenhausen</t>
  </si>
  <si>
    <t>Heimerzheimer Straße, 53919 Weilerswist</t>
  </si>
  <si>
    <t>1. Mittwoch im Monat ab 09:00 Uhr</t>
  </si>
  <si>
    <t>Trauerhalle Friedhof Weilerswist</t>
  </si>
  <si>
    <t>Bliesheimer Straße / Bachstraße, 53919 Weilerswist</t>
  </si>
  <si>
    <t>Bauhof</t>
  </si>
  <si>
    <t>Bonner Str. 33, 53919 Weilerswist</t>
  </si>
  <si>
    <t>Montag-Freitag bis 21:00 Uhr</t>
  </si>
  <si>
    <t>Spanisches Rathaus Lommersum</t>
  </si>
  <si>
    <t>Walramstr. 4, 53919 Weilerswist</t>
  </si>
  <si>
    <t xml:space="preserve">Freitags bis 10:00 Uhr
Lt. Öffnungszeiten von Jugendtreff
 zur Zeit geschlossen </t>
  </si>
  <si>
    <t>Asylunterkunft Kombibau</t>
  </si>
  <si>
    <t>Martin-Luther-Str. 30, 53919 Weilerswist</t>
  </si>
  <si>
    <t>1x wöchentlich (Mittwoch) bis 08:00 Uhr</t>
  </si>
  <si>
    <t>Asylunterkunft Container Kombibau</t>
  </si>
  <si>
    <t>Asylunterkunft Bahnhof Derkum</t>
  </si>
  <si>
    <t>Blankenheimer Str. 11, 53919 Weilerswist</t>
  </si>
  <si>
    <t>1x wöchentlich bis 08:00 Uhr</t>
  </si>
  <si>
    <t>Asyl- Obdachlosenunterkunft</t>
  </si>
  <si>
    <t>Kölner Str. 159, 53919 Weilerswist</t>
  </si>
  <si>
    <t>Feuerwehrleitstelle</t>
  </si>
  <si>
    <t>Feuerwehr Hausweiler</t>
  </si>
  <si>
    <t>Schneppenheimer Weg1, 53919 Weilerswist</t>
  </si>
  <si>
    <t>Feuerwehr Lommersum</t>
  </si>
  <si>
    <t>Angelsteinerstr. 4, 53919 Weilerswist</t>
  </si>
  <si>
    <t>Feuerwehr Metternich</t>
  </si>
  <si>
    <t>Wasserburgstraße 1, 53919 Weilerswist</t>
  </si>
  <si>
    <t>Feuerwehr Vernich</t>
  </si>
  <si>
    <t>Mühlen Str. 9, 53919 Weilerswist</t>
  </si>
  <si>
    <t>Tomberghalle</t>
  </si>
  <si>
    <t>Mühlenstr. 13, 53919 Weilerswist</t>
  </si>
  <si>
    <t>Montag-Freitag 05:00-07:30 Uhr</t>
  </si>
  <si>
    <t>Haus Fuhrmann, (Jugendzentrum)</t>
  </si>
  <si>
    <t>Bonner Str. 41, 53919 Weilerswist</t>
  </si>
  <si>
    <t>Rathaus</t>
  </si>
  <si>
    <t>Bonner Str. 29, 53919 Weilerswist</t>
  </si>
  <si>
    <t>Gesamtfläche</t>
  </si>
  <si>
    <t>1x wöchentlich (Mittwoch) bis 09:00 Uhr</t>
  </si>
  <si>
    <t>3x wöchentlich (Montag + Mittwoch + Freitag) bis 10:00 Uhr</t>
  </si>
  <si>
    <t>3. Mittwoch im Monat bis 17:00 Uhr
1x wöchentlich Sanitäranlagen</t>
  </si>
  <si>
    <t>Montag-Freitag bis 10:00 Uhr
+ jeden zweiten Samstag</t>
  </si>
  <si>
    <t>Alarmanlage ist durch den AN zu bedienen.
Aktuell Umbaumaßnahmen - zweigeschossiges Gebäude wird gebaut</t>
  </si>
  <si>
    <t>fällt ggf. während der Vertragslaufzeit weg</t>
  </si>
  <si>
    <t>Tägliche Reinigung der halben Turnhalle + Küche (nur Böden) auf Grund Nutzung Mensa.
Täglich sind  ca. 144 m² nach dem Essen (zwischen 13:00 und 14:00 Uhr) zu reinigen.
Umbaumaßnahmen ab Sommer 2026 - Container sind zu reinigungen</t>
  </si>
  <si>
    <t>3. Mittwoch im Monat bis 17:00 Uhr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</si>
</sst>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,000.00\ &quot;m²&quot;"/>
    <numFmt numFmtId="165" formatCode="000.00\ &quot;m²&quot;"/>
    <numFmt numFmtId="166" formatCode="0.00\ &quot;m²&quot;"/>
    <numFmt numFmtId="167" formatCode="00.00\ &quot;m²&quot;"/>
    <numFmt numFmtId="168" formatCode="#,000.00\ &quot;m²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2"/>
      <color theme="1"/>
      <name val="Arial"/>
      <family val="2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sz val="14"/>
      <color rgb="FF000000"/>
      <name val="Arial"/>
      <family val="2"/>
    </font>
    <font>
      <sz val="12"/>
      <color rgb="FF000000"/>
      <name val="Arial"/>
      <family val="2"/>
    </font>
    <font>
      <b/>
      <sz val="14"/>
      <color theme="1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440642"/>
        <bgColor indexed="64"/>
      </patternFill>
    </fill>
    <fill>
      <patternFill patternType="solid">
        <fgColor rgb="FFF4F3F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3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left" vertical="center" wrapText="1"/>
    </xf>
    <xf numFmtId="166" fontId="5" fillId="0" borderId="1" xfId="0" applyNumberFormat="1" applyFont="1" applyBorder="1" applyAlignment="1">
      <alignment horizontal="left" vertical="center" wrapText="1"/>
    </xf>
    <xf numFmtId="168" fontId="5" fillId="0" borderId="1" xfId="0" applyNumberFormat="1" applyFont="1" applyBorder="1" applyAlignment="1">
      <alignment horizontal="center" vertical="center" wrapText="1"/>
    </xf>
  </cellXfs>
  <cellStyles count="4">
    <cellStyle name="Standard" xfId="0" builtinId="0"/>
    <cellStyle name="Standard 5" xfId="1" xr:uid="{00000000-0005-0000-0000-000001000000}"/>
    <cellStyle name="Standard 5 2" xfId="2" xr:uid="{00000000-0005-0000-0000-000002000000}"/>
    <cellStyle name="Standard 6" xfId="3" xr:uid="{00000000-0005-0000-0000-000003000000}"/>
  </cellStyles>
  <dxfs count="0"/>
  <tableStyles count="0" defaultTableStyle="TableStyleMedium2" defaultPivotStyle="PivotStyleLight16"/>
  <colors>
    <mruColors>
      <color rgb="FF440642"/>
      <color rgb="FFF4F3F4"/>
      <color rgb="FF5B7F9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7" Type="http://schemas.openxmlformats.org/officeDocument/2006/relationships/image" Target="../media/image10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6" Type="http://schemas.openxmlformats.org/officeDocument/2006/relationships/image" Target="../media/image9.png"/><Relationship Id="rId5" Type="http://schemas.openxmlformats.org/officeDocument/2006/relationships/image" Target="../media/image8.png"/><Relationship Id="rId4" Type="http://schemas.openxmlformats.org/officeDocument/2006/relationships/image" Target="../media/image7.sv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16</xdr:col>
      <xdr:colOff>304800</xdr:colOff>
      <xdr:row>43</xdr:row>
      <xdr:rowOff>24546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AF9E47B-0441-447A-4D2F-A1B6778B58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512800" cy="8216046"/>
        </a:xfrm>
        <a:prstGeom prst="rect">
          <a:avLst/>
        </a:prstGeom>
      </xdr:spPr>
    </xdr:pic>
    <xdr:clientData/>
  </xdr:twoCellAnchor>
  <xdr:twoCellAnchor editAs="oneCell">
    <xdr:from>
      <xdr:col>16</xdr:col>
      <xdr:colOff>572911</xdr:colOff>
      <xdr:row>1</xdr:row>
      <xdr:rowOff>84666</xdr:rowOff>
    </xdr:from>
    <xdr:to>
      <xdr:col>31</xdr:col>
      <xdr:colOff>384405</xdr:colOff>
      <xdr:row>43</xdr:row>
      <xdr:rowOff>28221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A153701-9C5C-F061-5DFA-7D55694912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93800" y="282222"/>
          <a:ext cx="12299827" cy="82408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149688</xdr:colOff>
      <xdr:row>33</xdr:row>
      <xdr:rowOff>165100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B936D1B-0317-39A9-7F9C-B638C00A3F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706688" cy="6451600"/>
        </a:xfrm>
        <a:prstGeom prst="rect">
          <a:avLst/>
        </a:prstGeom>
      </xdr:spPr>
    </xdr:pic>
    <xdr:clientData/>
  </xdr:twoCellAnchor>
  <xdr:twoCellAnchor editAs="oneCell">
    <xdr:from>
      <xdr:col>0</xdr:col>
      <xdr:colOff>42334</xdr:colOff>
      <xdr:row>35</xdr:row>
      <xdr:rowOff>28222</xdr:rowOff>
    </xdr:from>
    <xdr:to>
      <xdr:col>14</xdr:col>
      <xdr:colOff>211667</xdr:colOff>
      <xdr:row>75</xdr:row>
      <xdr:rowOff>19271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8036039-1E53-5763-8A2B-BF670FC42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334" y="6942666"/>
          <a:ext cx="11825111" cy="7893272"/>
        </a:xfrm>
        <a:prstGeom prst="rect">
          <a:avLst/>
        </a:prstGeom>
      </xdr:spPr>
    </xdr:pic>
    <xdr:clientData/>
  </xdr:twoCellAnchor>
  <xdr:twoCellAnchor editAs="oneCell">
    <xdr:from>
      <xdr:col>8</xdr:col>
      <xdr:colOff>169333</xdr:colOff>
      <xdr:row>47</xdr:row>
      <xdr:rowOff>112889</xdr:rowOff>
    </xdr:from>
    <xdr:to>
      <xdr:col>13</xdr:col>
      <xdr:colOff>112889</xdr:colOff>
      <xdr:row>68</xdr:row>
      <xdr:rowOff>70556</xdr:rowOff>
    </xdr:to>
    <xdr:pic>
      <xdr:nvPicPr>
        <xdr:cNvPr id="5" name="Grafik 4" descr="Lupe mit einfarbiger Füllung">
          <a:extLst>
            <a:ext uri="{FF2B5EF4-FFF2-40B4-BE49-F238E27FC236}">
              <a16:creationId xmlns:a16="http://schemas.microsoft.com/office/drawing/2014/main" id="{B0847E53-A714-AFDF-0AC7-FEEA693C3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829777" y="9398000"/>
          <a:ext cx="4106334" cy="4106334"/>
        </a:xfrm>
        <a:prstGeom prst="rect">
          <a:avLst/>
        </a:prstGeom>
      </xdr:spPr>
    </xdr:pic>
    <xdr:clientData/>
  </xdr:twoCellAnchor>
  <xdr:twoCellAnchor editAs="oneCell">
    <xdr:from>
      <xdr:col>14</xdr:col>
      <xdr:colOff>352778</xdr:colOff>
      <xdr:row>0</xdr:row>
      <xdr:rowOff>42333</xdr:rowOff>
    </xdr:from>
    <xdr:to>
      <xdr:col>23</xdr:col>
      <xdr:colOff>263878</xdr:colOff>
      <xdr:row>35</xdr:row>
      <xdr:rowOff>179564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DCAA0F2C-1C7A-86EB-ADE3-429DAD0863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008556" y="42333"/>
          <a:ext cx="7404100" cy="7061200"/>
        </a:xfrm>
        <a:prstGeom prst="rect">
          <a:avLst/>
        </a:prstGeom>
      </xdr:spPr>
    </xdr:pic>
    <xdr:clientData/>
  </xdr:twoCellAnchor>
  <xdr:twoCellAnchor editAs="oneCell">
    <xdr:from>
      <xdr:col>14</xdr:col>
      <xdr:colOff>324555</xdr:colOff>
      <xdr:row>36</xdr:row>
      <xdr:rowOff>148183</xdr:rowOff>
    </xdr:from>
    <xdr:to>
      <xdr:col>23</xdr:col>
      <xdr:colOff>324555</xdr:colOff>
      <xdr:row>79</xdr:row>
      <xdr:rowOff>168517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F23DCA86-4B21-0396-3303-9AC38EF69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80333" y="7260183"/>
          <a:ext cx="7493000" cy="8515223"/>
        </a:xfrm>
        <a:prstGeom prst="rect">
          <a:avLst/>
        </a:prstGeom>
      </xdr:spPr>
    </xdr:pic>
    <xdr:clientData/>
  </xdr:twoCellAnchor>
  <xdr:twoCellAnchor editAs="oneCell">
    <xdr:from>
      <xdr:col>23</xdr:col>
      <xdr:colOff>536220</xdr:colOff>
      <xdr:row>0</xdr:row>
      <xdr:rowOff>0</xdr:rowOff>
    </xdr:from>
    <xdr:to>
      <xdr:col>32</xdr:col>
      <xdr:colOff>366886</xdr:colOff>
      <xdr:row>13</xdr:row>
      <xdr:rowOff>163126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2BA8BF9F-EA6E-9759-8DD7-2F76612F0C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3969"/>
        <a:stretch>
          <a:fillRect/>
        </a:stretch>
      </xdr:blipFill>
      <xdr:spPr>
        <a:xfrm>
          <a:off x="19684998" y="0"/>
          <a:ext cx="7323666" cy="27313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showGridLines="0" tabSelected="1" zoomScale="90" zoomScaleNormal="90" zoomScalePageLayoutView="70" workbookViewId="0">
      <selection activeCell="F19" sqref="F19"/>
    </sheetView>
  </sheetViews>
  <sheetFormatPr baseColWidth="10" defaultColWidth="9" defaultRowHeight="14" x14ac:dyDescent="0.15"/>
  <cols>
    <col min="1" max="2" width="14.5" style="1" customWidth="1"/>
    <col min="3" max="3" width="48.5" style="1" customWidth="1"/>
    <col min="4" max="4" width="49.6640625" style="1" customWidth="1"/>
    <col min="5" max="5" width="46.33203125" style="1" customWidth="1"/>
    <col min="6" max="6" width="23.5" style="1" customWidth="1"/>
    <col min="7" max="7" width="79.83203125" style="1" customWidth="1"/>
    <col min="8" max="16384" width="9" style="1"/>
  </cols>
  <sheetData>
    <row r="1" spans="1:7" ht="45" customHeight="1" x14ac:dyDescent="0.15">
      <c r="C1" s="15"/>
      <c r="D1" s="15" t="s">
        <v>0</v>
      </c>
      <c r="E1" s="15"/>
      <c r="F1" s="15"/>
      <c r="G1" s="15"/>
    </row>
    <row r="3" spans="1:7" ht="52.5" customHeight="1" x14ac:dyDescent="0.15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16" t="s">
        <v>6</v>
      </c>
      <c r="G3" s="16" t="s">
        <v>7</v>
      </c>
    </row>
    <row r="4" spans="1:7" ht="60" customHeight="1" x14ac:dyDescent="0.15">
      <c r="A4" s="14">
        <v>1</v>
      </c>
      <c r="B4" s="17" t="s">
        <v>8</v>
      </c>
      <c r="C4" s="10" t="s">
        <v>9</v>
      </c>
      <c r="D4" s="10" t="s">
        <v>10</v>
      </c>
      <c r="E4" s="10" t="s">
        <v>11</v>
      </c>
      <c r="F4" s="2">
        <v>1330.9300000000007</v>
      </c>
      <c r="G4" s="2"/>
    </row>
    <row r="5" spans="1:7" ht="107.5" customHeight="1" x14ac:dyDescent="0.15">
      <c r="A5" s="14">
        <v>2</v>
      </c>
      <c r="B5" s="17" t="s">
        <v>8</v>
      </c>
      <c r="C5" s="10" t="s">
        <v>12</v>
      </c>
      <c r="D5" s="10" t="s">
        <v>13</v>
      </c>
      <c r="E5" s="10" t="s">
        <v>11</v>
      </c>
      <c r="F5" s="2">
        <v>2222.5600000000009</v>
      </c>
      <c r="G5" s="22" t="s">
        <v>74</v>
      </c>
    </row>
    <row r="6" spans="1:7" ht="60" customHeight="1" x14ac:dyDescent="0.15">
      <c r="A6" s="14">
        <v>3</v>
      </c>
      <c r="B6" s="17" t="s">
        <v>8</v>
      </c>
      <c r="C6" s="10" t="s">
        <v>14</v>
      </c>
      <c r="D6" s="10" t="s">
        <v>15</v>
      </c>
      <c r="E6" s="10" t="s">
        <v>11</v>
      </c>
      <c r="F6" s="3">
        <v>4160.2499999999991</v>
      </c>
      <c r="G6" s="18"/>
    </row>
    <row r="7" spans="1:7" ht="60" customHeight="1" x14ac:dyDescent="0.15">
      <c r="A7" s="14">
        <v>4</v>
      </c>
      <c r="B7" s="17" t="s">
        <v>8</v>
      </c>
      <c r="C7" s="10" t="s">
        <v>16</v>
      </c>
      <c r="D7" s="10" t="s">
        <v>17</v>
      </c>
      <c r="E7" s="10" t="s">
        <v>11</v>
      </c>
      <c r="F7" s="3">
        <v>2260.3200000000015</v>
      </c>
      <c r="G7" s="19"/>
    </row>
    <row r="8" spans="1:7" ht="60" customHeight="1" x14ac:dyDescent="0.15">
      <c r="A8" s="14">
        <v>5</v>
      </c>
      <c r="B8" s="17" t="s">
        <v>8</v>
      </c>
      <c r="C8" s="10" t="s">
        <v>18</v>
      </c>
      <c r="D8" s="10" t="s">
        <v>19</v>
      </c>
      <c r="E8" s="10" t="s">
        <v>11</v>
      </c>
      <c r="F8" s="3">
        <v>12669.789999999999</v>
      </c>
      <c r="G8" s="21" t="s">
        <v>72</v>
      </c>
    </row>
    <row r="9" spans="1:7" ht="60" customHeight="1" x14ac:dyDescent="0.15">
      <c r="A9" s="14">
        <v>6</v>
      </c>
      <c r="B9" s="17" t="s">
        <v>20</v>
      </c>
      <c r="C9" s="10" t="s">
        <v>60</v>
      </c>
      <c r="D9" s="10" t="s">
        <v>61</v>
      </c>
      <c r="E9" s="10" t="s">
        <v>62</v>
      </c>
      <c r="F9" s="5">
        <v>625.6400000000001</v>
      </c>
      <c r="G9" s="19"/>
    </row>
    <row r="10" spans="1:7" ht="60" customHeight="1" x14ac:dyDescent="0.15">
      <c r="A10" s="14">
        <v>7</v>
      </c>
      <c r="B10" s="17" t="s">
        <v>20</v>
      </c>
      <c r="C10" s="10" t="s">
        <v>21</v>
      </c>
      <c r="D10" s="10" t="s">
        <v>22</v>
      </c>
      <c r="E10" s="10" t="s">
        <v>23</v>
      </c>
      <c r="F10" s="4">
        <v>291.42</v>
      </c>
      <c r="G10" s="18"/>
    </row>
    <row r="11" spans="1:7" ht="60" customHeight="1" x14ac:dyDescent="0.15">
      <c r="A11" s="14">
        <v>8</v>
      </c>
      <c r="B11" s="17" t="s">
        <v>20</v>
      </c>
      <c r="C11" s="10" t="s">
        <v>24</v>
      </c>
      <c r="D11" s="10" t="s">
        <v>25</v>
      </c>
      <c r="E11" s="10" t="s">
        <v>26</v>
      </c>
      <c r="F11" s="4">
        <v>63.46</v>
      </c>
      <c r="G11" s="20"/>
    </row>
    <row r="12" spans="1:7" ht="60" customHeight="1" x14ac:dyDescent="0.15">
      <c r="A12" s="14">
        <v>9</v>
      </c>
      <c r="B12" s="17" t="s">
        <v>20</v>
      </c>
      <c r="C12" s="10" t="s">
        <v>27</v>
      </c>
      <c r="D12" s="10" t="s">
        <v>28</v>
      </c>
      <c r="E12" s="10" t="s">
        <v>26</v>
      </c>
      <c r="F12" s="4">
        <v>72.210000000000008</v>
      </c>
      <c r="G12" s="2"/>
    </row>
    <row r="13" spans="1:7" ht="60" customHeight="1" x14ac:dyDescent="0.15">
      <c r="A13" s="14">
        <v>10</v>
      </c>
      <c r="B13" s="17" t="s">
        <v>20</v>
      </c>
      <c r="C13" s="10" t="s">
        <v>29</v>
      </c>
      <c r="D13" s="10" t="s">
        <v>30</v>
      </c>
      <c r="E13" s="10" t="s">
        <v>26</v>
      </c>
      <c r="F13" s="4">
        <v>79.999999999999986</v>
      </c>
      <c r="G13" s="2"/>
    </row>
    <row r="14" spans="1:7" ht="60" customHeight="1" x14ac:dyDescent="0.15">
      <c r="A14" s="14">
        <v>11</v>
      </c>
      <c r="B14" s="17" t="s">
        <v>20</v>
      </c>
      <c r="C14" s="10" t="s">
        <v>31</v>
      </c>
      <c r="D14" s="10" t="s">
        <v>32</v>
      </c>
      <c r="E14" s="10" t="s">
        <v>33</v>
      </c>
      <c r="F14" s="4">
        <v>50.75</v>
      </c>
      <c r="G14" s="2"/>
    </row>
    <row r="15" spans="1:7" ht="60" customHeight="1" x14ac:dyDescent="0.15">
      <c r="A15" s="14">
        <v>12</v>
      </c>
      <c r="B15" s="17" t="s">
        <v>20</v>
      </c>
      <c r="C15" s="10" t="s">
        <v>34</v>
      </c>
      <c r="D15" s="10" t="s">
        <v>35</v>
      </c>
      <c r="E15" s="10" t="s">
        <v>26</v>
      </c>
      <c r="F15" s="4">
        <v>170.32</v>
      </c>
      <c r="G15" s="2"/>
    </row>
    <row r="16" spans="1:7" ht="60" customHeight="1" x14ac:dyDescent="0.15">
      <c r="A16" s="14">
        <v>13</v>
      </c>
      <c r="B16" s="17" t="s">
        <v>20</v>
      </c>
      <c r="C16" s="10" t="s">
        <v>36</v>
      </c>
      <c r="D16" s="10" t="s">
        <v>37</v>
      </c>
      <c r="E16" s="10" t="s">
        <v>38</v>
      </c>
      <c r="F16" s="4">
        <v>159.99</v>
      </c>
      <c r="G16" s="2"/>
    </row>
    <row r="17" spans="1:7" ht="60" customHeight="1" x14ac:dyDescent="0.15">
      <c r="A17" s="14">
        <v>14</v>
      </c>
      <c r="B17" s="17" t="s">
        <v>20</v>
      </c>
      <c r="C17" s="10" t="s">
        <v>39</v>
      </c>
      <c r="D17" s="10" t="s">
        <v>40</v>
      </c>
      <c r="E17" s="10" t="s">
        <v>41</v>
      </c>
      <c r="F17" s="4">
        <v>52.86</v>
      </c>
      <c r="G17" s="2"/>
    </row>
    <row r="18" spans="1:7" ht="60" customHeight="1" x14ac:dyDescent="0.15">
      <c r="A18" s="14">
        <v>15</v>
      </c>
      <c r="B18" s="17" t="s">
        <v>20</v>
      </c>
      <c r="C18" s="10" t="s">
        <v>42</v>
      </c>
      <c r="D18" s="10" t="s">
        <v>43</v>
      </c>
      <c r="E18" s="10" t="s">
        <v>44</v>
      </c>
      <c r="F18" s="4">
        <v>804.6</v>
      </c>
      <c r="G18" s="19"/>
    </row>
    <row r="19" spans="1:7" ht="60" customHeight="1" x14ac:dyDescent="0.15">
      <c r="A19" s="14">
        <v>16</v>
      </c>
      <c r="B19" s="17" t="s">
        <v>20</v>
      </c>
      <c r="C19" s="10" t="s">
        <v>45</v>
      </c>
      <c r="D19" s="10" t="s">
        <v>43</v>
      </c>
      <c r="E19" s="10" t="s">
        <v>68</v>
      </c>
      <c r="F19" s="23">
        <v>1172.57</v>
      </c>
      <c r="G19" s="21" t="s">
        <v>73</v>
      </c>
    </row>
    <row r="20" spans="1:7" ht="60" customHeight="1" x14ac:dyDescent="0.15">
      <c r="A20" s="14">
        <v>17</v>
      </c>
      <c r="B20" s="17" t="s">
        <v>20</v>
      </c>
      <c r="C20" s="10" t="s">
        <v>46</v>
      </c>
      <c r="D20" s="10" t="s">
        <v>47</v>
      </c>
      <c r="E20" s="10" t="s">
        <v>48</v>
      </c>
      <c r="F20" s="4">
        <v>776.57000000000028</v>
      </c>
      <c r="G20" s="19"/>
    </row>
    <row r="21" spans="1:7" ht="60" customHeight="1" x14ac:dyDescent="0.15">
      <c r="A21" s="14">
        <v>18</v>
      </c>
      <c r="B21" s="17" t="s">
        <v>20</v>
      </c>
      <c r="C21" s="10" t="s">
        <v>49</v>
      </c>
      <c r="D21" s="10" t="s">
        <v>50</v>
      </c>
      <c r="E21" s="10" t="s">
        <v>69</v>
      </c>
      <c r="F21" s="4">
        <v>108.7</v>
      </c>
      <c r="G21" s="19"/>
    </row>
    <row r="22" spans="1:7" ht="60" customHeight="1" x14ac:dyDescent="0.15">
      <c r="A22" s="14">
        <v>19</v>
      </c>
      <c r="B22" s="17" t="s">
        <v>20</v>
      </c>
      <c r="C22" s="10" t="s">
        <v>51</v>
      </c>
      <c r="D22" s="10" t="s">
        <v>37</v>
      </c>
      <c r="E22" s="10" t="s">
        <v>70</v>
      </c>
      <c r="F22" s="5">
        <v>230.51</v>
      </c>
      <c r="G22" s="19"/>
    </row>
    <row r="23" spans="1:7" ht="60" customHeight="1" x14ac:dyDescent="0.15">
      <c r="A23" s="14">
        <v>20</v>
      </c>
      <c r="B23" s="17" t="s">
        <v>20</v>
      </c>
      <c r="C23" s="10" t="s">
        <v>52</v>
      </c>
      <c r="D23" s="10" t="s">
        <v>53</v>
      </c>
      <c r="E23" s="10" t="s">
        <v>75</v>
      </c>
      <c r="F23" s="5">
        <v>87.77</v>
      </c>
      <c r="G23" s="19"/>
    </row>
    <row r="24" spans="1:7" ht="60" customHeight="1" x14ac:dyDescent="0.15">
      <c r="A24" s="14">
        <v>21</v>
      </c>
      <c r="B24" s="17" t="s">
        <v>20</v>
      </c>
      <c r="C24" s="11" t="s">
        <v>54</v>
      </c>
      <c r="D24" s="10" t="s">
        <v>55</v>
      </c>
      <c r="E24" s="10" t="s">
        <v>70</v>
      </c>
      <c r="F24" s="5">
        <v>210</v>
      </c>
      <c r="G24" s="19"/>
    </row>
    <row r="25" spans="1:7" ht="60" customHeight="1" x14ac:dyDescent="0.15">
      <c r="A25" s="14">
        <v>22</v>
      </c>
      <c r="B25" s="17" t="s">
        <v>20</v>
      </c>
      <c r="C25" s="11" t="s">
        <v>56</v>
      </c>
      <c r="D25" s="11" t="s">
        <v>57</v>
      </c>
      <c r="E25" s="10" t="s">
        <v>70</v>
      </c>
      <c r="F25" s="5">
        <v>285.08</v>
      </c>
      <c r="G25" s="19"/>
    </row>
    <row r="26" spans="1:7" ht="60" customHeight="1" x14ac:dyDescent="0.15">
      <c r="A26" s="14">
        <v>24</v>
      </c>
      <c r="B26" s="17" t="s">
        <v>20</v>
      </c>
      <c r="C26" s="11" t="s">
        <v>58</v>
      </c>
      <c r="D26" s="11" t="s">
        <v>59</v>
      </c>
      <c r="E26" s="10" t="s">
        <v>70</v>
      </c>
      <c r="F26" s="5">
        <v>100.99</v>
      </c>
      <c r="G26" s="19"/>
    </row>
    <row r="27" spans="1:7" ht="60" customHeight="1" x14ac:dyDescent="0.15">
      <c r="A27" s="14">
        <v>25</v>
      </c>
      <c r="B27" s="17" t="s">
        <v>20</v>
      </c>
      <c r="C27" s="10" t="s">
        <v>63</v>
      </c>
      <c r="D27" s="10" t="s">
        <v>64</v>
      </c>
      <c r="E27" s="10" t="s">
        <v>71</v>
      </c>
      <c r="F27" s="5">
        <v>96.699999999999989</v>
      </c>
      <c r="G27" s="19"/>
    </row>
    <row r="28" spans="1:7" ht="60" customHeight="1" x14ac:dyDescent="0.15">
      <c r="A28" s="14">
        <v>26</v>
      </c>
      <c r="B28" s="17" t="s">
        <v>20</v>
      </c>
      <c r="C28" s="10" t="s">
        <v>65</v>
      </c>
      <c r="D28" s="10" t="s">
        <v>66</v>
      </c>
      <c r="E28" s="10" t="s">
        <v>38</v>
      </c>
      <c r="F28" s="5">
        <v>2753.440000000001</v>
      </c>
      <c r="G28" s="19"/>
    </row>
    <row r="29" spans="1:7" ht="47.75" customHeight="1" x14ac:dyDescent="0.15">
      <c r="A29" s="6"/>
      <c r="B29" s="6"/>
      <c r="C29" s="6"/>
      <c r="D29" s="6"/>
      <c r="E29" s="12" t="s">
        <v>67</v>
      </c>
      <c r="F29" s="13">
        <f>SUM(F4:F28)</f>
        <v>30837.43</v>
      </c>
      <c r="G29" s="7"/>
    </row>
    <row r="30" spans="1:7" ht="18" x14ac:dyDescent="0.2">
      <c r="A30" s="8"/>
      <c r="B30" s="8"/>
      <c r="C30" s="9"/>
    </row>
  </sheetData>
  <sheetProtection algorithmName="SHA-512" hashValue="8cmy/teci/YJnrQMNF+v/I/gWHIxHKYXZqQSnqfek6TR8pSxadvFLYvyQaz8HecPf0VIc629ERkoSCIYkvWHxg==" saltValue="kg1kEAHMydx/a+3EeB2bNA==" spinCount="100000" sheet="1" objects="1" scenarios="1"/>
  <autoFilter ref="C3:F30" xr:uid="{00000000-0009-0000-0000-000000000000}"/>
  <pageMargins left="0.3359375" right="0.47135416666666669" top="0.85119047619047616" bottom="0.75" header="0.3" footer="0.3"/>
  <pageSetup paperSize="9" scale="34" orientation="portrait" horizontalDpi="4294967293" r:id="rId1"/>
  <headerFooter>
    <oddHeader>&amp;L&amp;"Arial Narrow,Fett"&amp;16Objektübersicht - Gemeinde Weilerswist&amp;R&amp;G</oddHeader>
    <oddFooter>&amp;C&amp;"Arial Narrow,Standard"&amp;16Seite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4C55C-77F2-B14E-A66F-F9FB35861564}">
  <dimension ref="A1"/>
  <sheetViews>
    <sheetView showGridLines="0" zoomScale="90" zoomScaleNormal="90" workbookViewId="0">
      <selection activeCell="X53" sqref="X53"/>
    </sheetView>
  </sheetViews>
  <sheetFormatPr baseColWidth="10" defaultColWidth="11.5" defaultRowHeight="15" x14ac:dyDescent="0.2"/>
  <sheetData/>
  <sheetProtection algorithmName="SHA-512" hashValue="7/9OBnWdai0iRZ/ufNm1t9rr/QNUShOHdf4AJFsCygrkoHDQu+GSHWDMzd8fw+lsDpwG7kDKmihC2aFHbbXi7g==" saltValue="ydfNsCv8bws3f5U8VitArg==" spinCount="100000" sheet="1" objects="1" scenarios="1"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F81B0-744A-8642-A64F-91358567A46F}">
  <dimension ref="A1"/>
  <sheetViews>
    <sheetView showGridLines="0" zoomScale="80" zoomScaleNormal="80" workbookViewId="0">
      <selection activeCell="AB38" sqref="AB38"/>
    </sheetView>
  </sheetViews>
  <sheetFormatPr baseColWidth="10" defaultColWidth="11.5" defaultRowHeight="15" x14ac:dyDescent="0.2"/>
  <sheetData/>
  <sheetProtection algorithmName="SHA-512" hashValue="DHR3MMa6gPwnAlBPIVmG/UxluY1rM3CVVTt58rMLSVoOE7Ws+y9OYnuggidsY5oS91OJ8ZKGLE0mMf2EARWphQ==" saltValue="CQQ6XH8hOocWE25NQtLiHg==" spinCount="100000" sheet="1" objects="1" scenarios="1"/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44E17DA0E5AF84CBE2661E3353B0C76" ma:contentTypeVersion="17" ma:contentTypeDescription="Ein neues Dokument erstellen." ma:contentTypeScope="" ma:versionID="bc26ef8f6a8fe461daac736a832b5efd">
  <xsd:schema xmlns:xsd="http://www.w3.org/2001/XMLSchema" xmlns:xs="http://www.w3.org/2001/XMLSchema" xmlns:p="http://schemas.microsoft.com/office/2006/metadata/properties" xmlns:ns2="06377c95-fed4-40cf-b3b6-1a98fc1f8d9d" xmlns:ns3="b9ef0583-b74d-4ca2-9c55-54716439146d" targetNamespace="http://schemas.microsoft.com/office/2006/metadata/properties" ma:root="true" ma:fieldsID="17809eea259e18aec49b7596b6e41afd" ns2:_="" ns3:_="">
    <xsd:import namespace="06377c95-fed4-40cf-b3b6-1a98fc1f8d9d"/>
    <xsd:import namespace="b9ef0583-b74d-4ca2-9c55-5471643914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SearchProperties" minOccurs="0"/>
                <xsd:element ref="ns3:MediaServiceLocation" minOccurs="0"/>
                <xsd:element ref="ns3:KatjaStrehler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377c95-fed4-40cf-b3b6-1a98fc1f8d9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7237367b-a6ab-42a1-9807-207341524897}" ma:internalName="TaxCatchAll" ma:showField="CatchAllData" ma:web="06377c95-fed4-40cf-b3b6-1a98fc1f8d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ef0583-b74d-4ca2-9c55-5471643914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cf4ebfeb-ddc7-4433-9edd-42eb159e30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KatjaStrehler" ma:index="26" nillable="true" ma:displayName="Katja Strehler" ma:format="Dropdown" ma:list="UserInfo" ma:SharePointGroup="0" ma:internalName="KatjaStrehl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ef0583-b74d-4ca2-9c55-54716439146d">
      <Terms xmlns="http://schemas.microsoft.com/office/infopath/2007/PartnerControls"/>
    </lcf76f155ced4ddcb4097134ff3c332f>
    <TaxCatchAll xmlns="06377c95-fed4-40cf-b3b6-1a98fc1f8d9d" xsi:nil="true"/>
    <KatjaStrehler xmlns="b9ef0583-b74d-4ca2-9c55-54716439146d">
      <UserInfo>
        <DisplayName/>
        <AccountId xsi:nil="true"/>
        <AccountType/>
      </UserInfo>
    </KatjaStrehler>
    <_dlc_DocId xmlns="06377c95-fed4-40cf-b3b6-1a98fc1f8d9d">DWDXPKDWFHKJ-1115270882-226445</_dlc_DocId>
    <_dlc_DocIdUrl xmlns="06377c95-fed4-40cf-b3b6-1a98fc1f8d9d">
      <Url>https://basicfm.sharepoint.com/sites/BeratungProjekte/_layouts/15/DocIdRedir.aspx?ID=DWDXPKDWFHKJ-1115270882-226445</Url>
      <Description>DWDXPKDWFHKJ-1115270882-226445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DA5C9C9-9C0B-497E-895B-E53D10EE7E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377c95-fed4-40cf-b3b6-1a98fc1f8d9d"/>
    <ds:schemaRef ds:uri="b9ef0583-b74d-4ca2-9c55-5471643914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4EEE5C-DE09-4DD1-BC12-0C024C03405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DBA5FABB-F828-4D1D-83B8-ECBECE5FA56B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b9ef0583-b74d-4ca2-9c55-54716439146d"/>
    <ds:schemaRef ds:uri="06377c95-fed4-40cf-b3b6-1a98fc1f8d9d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0044259D-2124-4181-92FD-9A7F6CC8DC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1</vt:i4>
      </vt:variant>
    </vt:vector>
  </HeadingPairs>
  <TitlesOfParts>
    <vt:vector size="4" baseType="lpstr">
      <vt:lpstr>Objektübersicht</vt:lpstr>
      <vt:lpstr>Kartenansicht Los 1</vt:lpstr>
      <vt:lpstr>Kartenansicht Los 2</vt:lpstr>
      <vt:lpstr>Objektübersicht!_FilterDatenbank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A.Stefanczyk</dc:creator>
  <cp:keywords/>
  <dc:description/>
  <cp:lastModifiedBy>Anton Stefanczyk</cp:lastModifiedBy>
  <cp:revision/>
  <dcterms:created xsi:type="dcterms:W3CDTF">2015-06-05T18:19:34Z</dcterms:created>
  <dcterms:modified xsi:type="dcterms:W3CDTF">2026-04-21T11:18:43Z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0x010100A44E17DA0E5AF84CBE2661E3353B0C76</vt:lpwstr>
  </property>
  <property fmtid="{D5CDD505-2E9C-101B-9397-08002B2CF9AE}" pid="3" name="Order">
    <vt:r8>49200</vt:r8>
  </property>
  <property fmtid="{D5CDD505-2E9C-101B-9397-08002B2CF9AE}" pid="4" name="_dlc_DocIdItemGuid">
    <vt:lpwstr>91c71b60-3baa-401a-9aad-75f763b2d5b1</vt:lpwstr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_dlc_DocId">
    <vt:lpwstr>DWDXPKDWFHKJ-1115270882-133331</vt:lpwstr>
  </property>
  <property fmtid="{D5CDD505-2E9C-101B-9397-08002B2CF9AE}" pid="9" name="TriggerFlowInfo">
    <vt:lpwstr/>
  </property>
  <property fmtid="{D5CDD505-2E9C-101B-9397-08002B2CF9AE}" pid="10" name="_dlc_DocIdUrl">
    <vt:lpwstr>https://basicfm.sharepoint.com/sites/BeratungProjekte/_layouts/15/DocIdRedir.aspx?ID=DWDXPKDWFHKJ-1115270882-133331, DWDXPKDWFHKJ-1115270882-133331</vt:lpwstr>
  </property>
  <property fmtid="{D5CDD505-2E9C-101B-9397-08002B2CF9AE}" pid="11" name="ComplianceAssetId">
    <vt:lpwstr/>
  </property>
  <property fmtid="{D5CDD505-2E9C-101B-9397-08002B2CF9AE}" pid="12" name="TemplateUrl">
    <vt:lpwstr/>
  </property>
  <property fmtid="{D5CDD505-2E9C-101B-9397-08002B2CF9AE}" pid="13" name="MediaServiceImageTags">
    <vt:lpwstr/>
  </property>
</Properties>
</file>